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<sst xmlns="http://schemas.openxmlformats.org/spreadsheetml/2006/main" count="171" uniqueCount="163">
  <si>
    <t>Equinothérapie</t>
  </si>
  <si>
    <t>R.A.D. Caonao</t>
  </si>
  <si>
    <t>Développement des capacités récréatives et culturelles pour les enfants de l'école primaire Fernando Perez par l'acquisition de nouveaux équipements</t>
  </si>
  <si>
    <t>280 élèves/35 personnel</t>
  </si>
  <si>
    <t>Ferme Gallego</t>
  </si>
  <si>
    <t>23 travailleurs</t>
  </si>
  <si>
    <t>Coccinelles</t>
  </si>
  <si>
    <t>La Colmena</t>
  </si>
  <si>
    <t>383 producteurs</t>
  </si>
  <si>
    <t>Développement du centre de formation, de documentation et d'information provincial et international sur l'agriculture et le développement durable</t>
  </si>
  <si>
    <t>Equipement des stations de pompage et de traitement en matériel d'hypochloration pour gagner 100 % d'eau potable dans la province</t>
  </si>
  <si>
    <t>Création d'un réseau d'évacuation des E.P. pour limiter les conséquences des inondations sur la santé et les habitations</t>
  </si>
  <si>
    <t>Modernisation de l'équipement du laboratoire provincial d'analyses et de contrôle de la qualité de l'eau</t>
  </si>
  <si>
    <t>Equipement des stations de pompage en matériel Radio VHF pour améliorer l'information et le service d'eau potable de qualité</t>
  </si>
  <si>
    <t>72 familles/583 hab</t>
  </si>
  <si>
    <t>Amélioration de la qualité de vie des malades d'Alzheimer et démence sénile par la création d'une consultation multidisciplinaire</t>
  </si>
  <si>
    <t>113 &gt; 50 ans</t>
  </si>
  <si>
    <t>Lutte contre les affections respiratoires liées au streptocoque pneumoniae - Amélioration de la qualité de diagnostic</t>
  </si>
  <si>
    <t>Création d'une consultation d'attention aux diabétiques</t>
  </si>
  <si>
    <t>Amélioration des conditions et des moyens du laboratoire d'analyses médicales (fabrication des réactifs, conservation des cultures, etc …)</t>
  </si>
  <si>
    <t>Biosécurité : Prévention et contrôle des risques biologiques du laboratoire d'analyses médicales</t>
  </si>
  <si>
    <t>Equipement du nouveau centre de rééducation neurologique (accidents encéphalo-vasculaires, paralysies cérébrales) chez les enfants et adultes</t>
  </si>
  <si>
    <t>Récupération de la colonie de vacances adaptés aux enfants handicapés et aux familles en difficulté sociale</t>
  </si>
  <si>
    <t>Service des Archives provinciales : digitalisation des fonds et collections</t>
  </si>
  <si>
    <t>Réhabilitation de la rue et des logements Santa Isabel dans le centre historique</t>
  </si>
  <si>
    <t>194 hab - 63 logts</t>
  </si>
  <si>
    <t>Campagnes de prévention de santé bucco-dentaire</t>
  </si>
  <si>
    <t>Abreu : Création d'une unise de fromage et de pasteurisation du lait de chèvre pour enfants intolérants</t>
  </si>
  <si>
    <t>118 seropositifs</t>
  </si>
  <si>
    <t>Restructuration du Palais de la Santé en espace multiactivités pour des loisirs sains</t>
  </si>
  <si>
    <t>Introduction de la technologie du thé de compost dans l'agriculture urbaine qui réduit l'incidence de maladies dans les plantes</t>
  </si>
  <si>
    <t>Renforcement des capacités du réseau de transports sanitaires par l'amélioration de l'atelier de réparation et d'entretien des véhicules</t>
  </si>
  <si>
    <t xml:space="preserve">Amélioration de la qualité du centre d'accueil et de soins aux athlètes et sportifs de la province. </t>
  </si>
  <si>
    <t>20 familles</t>
  </si>
  <si>
    <t>Aguada :  Renforcement de la qualité alimentaire chez les enfants à maladies chroniques (diabète, cardiopathies, leucémies …) et développement de la culture alimentaire dans les familles. Production de lapins et chèvres</t>
  </si>
  <si>
    <t>$ USD</t>
  </si>
  <si>
    <t>Cumanayagua : Amélioration des conditions de vie par le traitement des résiduels (réseau d'assainissement collectif) en site montagneux isolé</t>
  </si>
  <si>
    <t>Création d'un centre thérapeutique pour enfants à travers la relation avec les chevaux. Autistes, sourds-aveugles, syndromes de Down de Rett, pbs du langage, visuels, paralysies cérébrales, retards mentaux, hyperactivité, ….</t>
  </si>
  <si>
    <t>I - SECURITE ALIMENTAIRE</t>
  </si>
  <si>
    <t>Thé de compost</t>
  </si>
  <si>
    <t>Lait de chèvre</t>
  </si>
  <si>
    <t>Caonao Potager</t>
  </si>
  <si>
    <t>Renforcement du potager pour l'autoalimentation des centres d'éducation, santé</t>
  </si>
  <si>
    <t>Centres phares</t>
  </si>
  <si>
    <t>Aguada - Ovins - Cuniculture</t>
  </si>
  <si>
    <t>Aguada - Maladies chroniques</t>
  </si>
  <si>
    <t>II - ACCES A L'EAU POTABLE</t>
  </si>
  <si>
    <t>III - QUALITE DE L'ENVIRONNEMENT</t>
  </si>
  <si>
    <t>IV - DEVELOPPEMENT COMMUNAUTAIRE DURABLE</t>
  </si>
  <si>
    <t>V - INFORMATISATION</t>
  </si>
  <si>
    <t>Création d'un système d'information géographique (IGS) pour le développement humain local de la province et la gestion du territoire</t>
  </si>
  <si>
    <t xml:space="preserve">ATLAS province </t>
  </si>
  <si>
    <t>PDHL et institutions</t>
  </si>
  <si>
    <t>Renforcement du centre de restauration du Centre historique par la création d'ateliers de peinture et de menuiserie</t>
  </si>
  <si>
    <t>Création d'un réseau de centres coordinateurs du développement local durable</t>
  </si>
  <si>
    <t>CODELS - PDHL</t>
  </si>
  <si>
    <t>Réseau informatique</t>
  </si>
  <si>
    <t>Renforcement du réseau d'information géographique pour le plan d'occupation territorial urbain</t>
  </si>
  <si>
    <t>128 salariés</t>
  </si>
  <si>
    <t>8 spécialistes</t>
  </si>
  <si>
    <t>Création d'une bibliothèque informatisée des données et services offerts par le Palais de la Santé, Centre de développement de la santé publique</t>
  </si>
  <si>
    <t>Planification urbaine</t>
  </si>
  <si>
    <t>Démographie et statistiques</t>
  </si>
  <si>
    <t>Bibliothèque - Palais de la Santé</t>
  </si>
  <si>
    <t>Laboratoire sanitaire végétal</t>
  </si>
  <si>
    <t>Zone hospitalière et Punta Gorda</t>
  </si>
  <si>
    <t>Offrir un service d'eau continu et de qualité à l'une des zones les plus importantes de Cienfuegos</t>
  </si>
  <si>
    <t>4700 hab + pôle de santé</t>
  </si>
  <si>
    <t>Las Minas</t>
  </si>
  <si>
    <t>Reconstruction des réseaux d'eau potable et d'assainissement</t>
  </si>
  <si>
    <t>La Contrata</t>
  </si>
  <si>
    <t>Amélioration de l'accès à l'eau potable dans la ferme de la Contrata et des maisons avoisinantes</t>
  </si>
  <si>
    <t>Centro Rancho Luna INDER</t>
  </si>
  <si>
    <t>Palais de la Santé - Loisirs</t>
  </si>
  <si>
    <t>Aguada - Pneumopathies</t>
  </si>
  <si>
    <t>Campagnes bucco-dentaires</t>
  </si>
  <si>
    <t>Aguada Diabète</t>
  </si>
  <si>
    <t>Aguada Laboratoire d'analyses</t>
  </si>
  <si>
    <t>Aguada Biosécurité</t>
  </si>
  <si>
    <t>Aguada Neurologie</t>
  </si>
  <si>
    <t>Aguada Alzheimer</t>
  </si>
  <si>
    <t>Régie de transports sanitaires</t>
  </si>
  <si>
    <t>Archives provinciales</t>
  </si>
  <si>
    <t>Bureau de l'Historien</t>
  </si>
  <si>
    <t>Santa Isabel</t>
  </si>
  <si>
    <t>Ecole des métiers</t>
  </si>
  <si>
    <t>Ateliers de maintenance</t>
  </si>
  <si>
    <t>Cruces - Caracol</t>
  </si>
  <si>
    <t>95 hab/29 maisons</t>
  </si>
  <si>
    <t>58 hab/20 maisons</t>
  </si>
  <si>
    <t>Cruces - Cepero</t>
  </si>
  <si>
    <t>Electrification par l'installation de panneaux photovoltaïques</t>
  </si>
  <si>
    <t>Cruces - Jova</t>
  </si>
  <si>
    <t>73 hab/24 maisons</t>
  </si>
  <si>
    <t>Cruces - Jova periferia</t>
  </si>
  <si>
    <t>26 hab/13 maisons</t>
  </si>
  <si>
    <t>Cruces - Las Mercedes</t>
  </si>
  <si>
    <t>34 hab/12 maisons</t>
  </si>
  <si>
    <t>Cruces - Navaja</t>
  </si>
  <si>
    <t>64 hab/25 maisons</t>
  </si>
  <si>
    <t>Cruces - Rincon Mercedes</t>
  </si>
  <si>
    <t>58 hab/22 maisons</t>
  </si>
  <si>
    <t>Cumanayagua - San José</t>
  </si>
  <si>
    <t>131 hab/30 maisons</t>
  </si>
  <si>
    <t>Cumanayagua - 3 communauté</t>
  </si>
  <si>
    <t>Accès à l'eau potable aux communautés de San Blas, Sopapo et Mayari</t>
  </si>
  <si>
    <t>559 hab/179 maisons</t>
  </si>
  <si>
    <t>Système d'évacuation et traitement des résiduels à bas coût et amélioration de la qualité environnementale</t>
  </si>
  <si>
    <t>310 hab/77 maisons</t>
  </si>
  <si>
    <t>Lajas - La Loma-Caracas</t>
  </si>
  <si>
    <t>Lajas</t>
  </si>
  <si>
    <t>802 producteurs</t>
  </si>
  <si>
    <t>Amélioration des techniques de production et de distribution des aliments pour les groupes vulnérables grâce à des technologies agro-écologiques</t>
  </si>
  <si>
    <t>Développement des capacités d'accueil, d'étude et de loisirs dans la succursale de la bibliothèque de Cruces, zone en reconversion économique (chute de l'industrie sucrière) pour des populations fragilisées</t>
  </si>
  <si>
    <t>Cruces Bibliothèque Marta Abreu</t>
  </si>
  <si>
    <t>Cruces "Rêves de Cristal" à Potrerillo</t>
  </si>
  <si>
    <t>Développement des capacités de programmation et d'accueil dans le centre culturel, mise en valeur des artistes amateurs ou confirmés ainsi que l'identité culturelle du quartier de Potrerillo</t>
  </si>
  <si>
    <t>Dans cette école pour enfants et jeunes présentant des retards mentaux comptant 70 élèves : Revitalisation des aires de loisirs et de jeux, des activités culturelles et préparation à l'indépendance des élèves en société.</t>
  </si>
  <si>
    <t>70 élèves/69 salariés</t>
  </si>
  <si>
    <t>Cruces Ecole spéciale Lazaro Peña Gonzalez - Quartier Chicharrones</t>
  </si>
  <si>
    <t>Musée Gallego</t>
  </si>
  <si>
    <t>Lajas - Siège culture physique</t>
  </si>
  <si>
    <t>Amélioration des conditions de vie et de formation dans ce siège universitaire formant les professeurs en éducation physique, réalisant des stages techniques, en particulier pour les ex-athlètes, handicapés, etc …</t>
  </si>
  <si>
    <t>660 directs/17.000</t>
  </si>
  <si>
    <t>SIDA</t>
  </si>
  <si>
    <t>VIH SIDA : Renforcement du centre d'attention spécialisée pour les malades du Sida</t>
  </si>
  <si>
    <t>Personnes âgées</t>
  </si>
  <si>
    <t>Réhabilitation des 27 centres d'accueil de jour pour personnes âgées de la province</t>
  </si>
  <si>
    <t>Construction d'un centre de jour pour personnes âgées</t>
  </si>
  <si>
    <t>Lajas El Salto - Personnes âgées</t>
  </si>
  <si>
    <t>Cruces Maltiempo - Personnes âgées</t>
  </si>
  <si>
    <t>PDHL CIENFUEGOS - NOUVEAUX PROJETS - NOVEMBRE 2007</t>
  </si>
  <si>
    <t>Qualité de l'eau</t>
  </si>
  <si>
    <t xml:space="preserve">Habitat/Traitement des résidus </t>
  </si>
  <si>
    <t>Centre sportif provincial</t>
  </si>
  <si>
    <t>M.P.A. Reina</t>
  </si>
  <si>
    <t>Stade Reina</t>
  </si>
  <si>
    <t>Eclairage public</t>
  </si>
  <si>
    <t>Eau Balboa 1</t>
  </si>
  <si>
    <t>Hoyo de Padilla</t>
  </si>
  <si>
    <t>M.P.A. Caonao (Fleury)</t>
  </si>
  <si>
    <t>Eau Balboa 2 (Cournon)</t>
  </si>
  <si>
    <t>Théâtre Terry</t>
  </si>
  <si>
    <t>Panneaux Cruces</t>
  </si>
  <si>
    <t>NOUVEAUX PROJETS 2007-2008</t>
  </si>
  <si>
    <t xml:space="preserve">TOTAL EN $   </t>
  </si>
  <si>
    <t>Handicap</t>
  </si>
  <si>
    <t>Modernisation des conditions d'études et de vie de l'école pour enfants aveugles de la province ; création d'un réseau spécifique avec les bibliothèques et structures municipales</t>
  </si>
  <si>
    <t>Informatisation et amélioration des conditions de travail du Bureau de l'Historien</t>
  </si>
  <si>
    <t>Création d'une Ecole des arts et métiers pour former le personnel à la restauration du centre historique</t>
  </si>
  <si>
    <t>Musée de médecine verte intégré à la Ferme de plantes médicinales du Gallego : créer un parc naturel permettant l'étude des agrotechnologies, de préserver et conserver plus de 336 variétés de plantes, créer un laboratoire phyto et apipharmaceutique ; développer le tourisme et la commercialisation des produits</t>
  </si>
  <si>
    <t>Informatisation du patrimoine et des fonds culturels des musées de la province</t>
  </si>
  <si>
    <t>Renforcement des capacités de diffusion et d'utilisation des statistiques démographiques de la province</t>
  </si>
  <si>
    <t>Rappel projets financés et/ou en cours de réalisation 2006-2007</t>
  </si>
  <si>
    <t>Augmenter la production de plantes médicinales par l'amélioration des conditions de production et de conservation (système d'irrigation, moulin, transport …)</t>
  </si>
  <si>
    <t>Laboratoire de reproduction de coccinelles pour la lutte contre les parasites dans l'agriculture urbaine</t>
  </si>
  <si>
    <t>Création de "centres-phares" agro-écologiques en zone montagneuse avec intégration de nouvelles technologies pour développer une agriculture plus productive et durable</t>
  </si>
  <si>
    <t xml:space="preserve">Promotion de la production de lapins et chèvres pour l'amélioration de la qualité alimentaire des familles </t>
  </si>
  <si>
    <t>Augmenter la production de souches entomopatogènes et biopréparations "Trichoderma sp" et "Metarhizium anisopliae", pour protéger les cultures agricoles et améliorer la qualité et la quantité des productions.</t>
  </si>
  <si>
    <t>Lajas Nord - Prévention des inondations</t>
  </si>
  <si>
    <t>Province/Caonao Labo</t>
  </si>
  <si>
    <t>Radios stations pompage</t>
  </si>
  <si>
    <t>Surlignés en bleu : les nouveaux projets en annonce de financements par le Réseau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</si>
</sst>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3" fontId="2" fillId="0" borderId="0" xfId="0" applyNumberFormat="1" applyFont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 wrapText="1"/>
    </xf>
    <xf numFmtId="3" fontId="0" fillId="0" borderId="4" xfId="0" applyNumberFormat="1" applyBorder="1" applyAlignment="1">
      <alignment vertical="top"/>
    </xf>
    <xf numFmtId="0" fontId="0" fillId="0" borderId="5" xfId="0" applyBorder="1" applyAlignment="1">
      <alignment vertical="top"/>
    </xf>
    <xf numFmtId="3" fontId="0" fillId="0" borderId="6" xfId="0" applyNumberFormat="1" applyBorder="1" applyAlignment="1">
      <alignment vertical="top"/>
    </xf>
    <xf numFmtId="0" fontId="0" fillId="0" borderId="7" xfId="0" applyBorder="1" applyAlignment="1">
      <alignment vertical="top" wrapText="1"/>
    </xf>
    <xf numFmtId="3" fontId="0" fillId="0" borderId="8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3" fontId="0" fillId="0" borderId="11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3" fontId="0" fillId="0" borderId="1" xfId="0" applyNumberFormat="1" applyBorder="1" applyAlignment="1">
      <alignment vertical="top"/>
    </xf>
    <xf numFmtId="0" fontId="2" fillId="0" borderId="13" xfId="0" applyFont="1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/>
    </xf>
    <xf numFmtId="3" fontId="0" fillId="0" borderId="13" xfId="0" applyNumberFormat="1" applyBorder="1" applyAlignment="1">
      <alignment vertical="top"/>
    </xf>
    <xf numFmtId="0" fontId="3" fillId="0" borderId="0" xfId="0" applyFont="1" applyAlignment="1">
      <alignment/>
    </xf>
    <xf numFmtId="0" fontId="0" fillId="2" borderId="5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3" fontId="0" fillId="2" borderId="6" xfId="0" applyNumberFormat="1" applyFill="1" applyBorder="1" applyAlignment="1">
      <alignment vertical="top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/>
    </xf>
    <xf numFmtId="0" fontId="0" fillId="2" borderId="5" xfId="0" applyFill="1" applyBorder="1" applyAlignment="1">
      <alignment vertical="top" wrapText="1"/>
    </xf>
    <xf numFmtId="0" fontId="0" fillId="2" borderId="12" xfId="0" applyFill="1" applyBorder="1" applyAlignment="1">
      <alignment vertical="top"/>
    </xf>
    <xf numFmtId="0" fontId="0" fillId="2" borderId="7" xfId="0" applyFill="1" applyBorder="1" applyAlignment="1">
      <alignment vertical="top" wrapText="1"/>
    </xf>
    <xf numFmtId="0" fontId="0" fillId="2" borderId="7" xfId="0" applyFill="1" applyBorder="1" applyAlignment="1">
      <alignment horizontal="center" vertical="top"/>
    </xf>
    <xf numFmtId="3" fontId="0" fillId="2" borderId="8" xfId="0" applyNumberForma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3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right" vertical="top" wrapText="1"/>
    </xf>
    <xf numFmtId="0" fontId="0" fillId="2" borderId="0" xfId="0" applyFill="1" applyAlignment="1">
      <alignment horizontal="right" vertical="top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24</xdr:row>
      <xdr:rowOff>66675</xdr:rowOff>
    </xdr:from>
    <xdr:to>
      <xdr:col>0</xdr:col>
      <xdr:colOff>1285875</xdr:colOff>
      <xdr:row>24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33450" y="5619750"/>
          <a:ext cx="352425" cy="1143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1019175</xdr:colOff>
      <xdr:row>48</xdr:row>
      <xdr:rowOff>142875</xdr:rowOff>
    </xdr:from>
    <xdr:to>
      <xdr:col>0</xdr:col>
      <xdr:colOff>1371600</xdr:colOff>
      <xdr:row>48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1019175" y="13535025"/>
          <a:ext cx="352425" cy="1143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1047750</xdr:colOff>
      <xdr:row>61</xdr:row>
      <xdr:rowOff>161925</xdr:rowOff>
    </xdr:from>
    <xdr:to>
      <xdr:col>0</xdr:col>
      <xdr:colOff>1400175</xdr:colOff>
      <xdr:row>61</xdr:row>
      <xdr:rowOff>276225</xdr:rowOff>
    </xdr:to>
    <xdr:sp>
      <xdr:nvSpPr>
        <xdr:cNvPr id="3" name="AutoShape 3"/>
        <xdr:cNvSpPr>
          <a:spLocks/>
        </xdr:cNvSpPr>
      </xdr:nvSpPr>
      <xdr:spPr>
        <a:xfrm>
          <a:off x="1047750" y="17459325"/>
          <a:ext cx="352425" cy="1143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1085850</xdr:colOff>
      <xdr:row>70</xdr:row>
      <xdr:rowOff>66675</xdr:rowOff>
    </xdr:from>
    <xdr:to>
      <xdr:col>0</xdr:col>
      <xdr:colOff>1438275</xdr:colOff>
      <xdr:row>70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085850" y="20783550"/>
          <a:ext cx="352425" cy="1143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67</xdr:row>
      <xdr:rowOff>180975</xdr:rowOff>
    </xdr:from>
    <xdr:to>
      <xdr:col>0</xdr:col>
      <xdr:colOff>1143000</xdr:colOff>
      <xdr:row>67</xdr:row>
      <xdr:rowOff>285750</xdr:rowOff>
    </xdr:to>
    <xdr:sp>
      <xdr:nvSpPr>
        <xdr:cNvPr id="5" name="AutoShape 5"/>
        <xdr:cNvSpPr>
          <a:spLocks/>
        </xdr:cNvSpPr>
      </xdr:nvSpPr>
      <xdr:spPr>
        <a:xfrm flipV="1">
          <a:off x="790575" y="19602450"/>
          <a:ext cx="352425" cy="104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91</xdr:row>
      <xdr:rowOff>238125</xdr:rowOff>
    </xdr:from>
    <xdr:to>
      <xdr:col>0</xdr:col>
      <xdr:colOff>1323975</xdr:colOff>
      <xdr:row>91</xdr:row>
      <xdr:rowOff>323850</xdr:rowOff>
    </xdr:to>
    <xdr:sp>
      <xdr:nvSpPr>
        <xdr:cNvPr id="6" name="AutoShape 6"/>
        <xdr:cNvSpPr>
          <a:spLocks/>
        </xdr:cNvSpPr>
      </xdr:nvSpPr>
      <xdr:spPr>
        <a:xfrm>
          <a:off x="971550" y="30346650"/>
          <a:ext cx="352425" cy="857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93">
      <selection activeCell="B16" sqref="B16"/>
    </sheetView>
  </sheetViews>
  <sheetFormatPr defaultColWidth="11.421875" defaultRowHeight="12.75"/>
  <cols>
    <col min="1" max="1" width="22.7109375" style="2" customWidth="1"/>
    <col min="2" max="2" width="48.140625" style="1" customWidth="1"/>
    <col min="3" max="3" width="18.28125" style="14" customWidth="1"/>
    <col min="4" max="4" width="8.28125" style="4" customWidth="1"/>
  </cols>
  <sheetData>
    <row r="1" ht="15.75" customHeight="1">
      <c r="A1" s="3" t="s">
        <v>131</v>
      </c>
    </row>
    <row r="2" ht="15.75" customHeight="1">
      <c r="A2" s="3"/>
    </row>
    <row r="3" spans="1:4" ht="15.75" customHeight="1">
      <c r="A3" s="51" t="s">
        <v>153</v>
      </c>
      <c r="B3" s="52"/>
      <c r="C3" s="52"/>
      <c r="D3" s="52"/>
    </row>
    <row r="4" spans="1:2" ht="15.75" customHeight="1">
      <c r="A4" s="35" t="s">
        <v>135</v>
      </c>
      <c r="B4" s="41">
        <v>23246</v>
      </c>
    </row>
    <row r="5" spans="1:2" ht="15.75" customHeight="1">
      <c r="A5" s="35" t="s">
        <v>136</v>
      </c>
      <c r="B5" s="41">
        <v>7330</v>
      </c>
    </row>
    <row r="6" spans="1:5" ht="15.75" customHeight="1">
      <c r="A6" s="35" t="s">
        <v>137</v>
      </c>
      <c r="B6" s="41">
        <v>18324</v>
      </c>
      <c r="E6" s="35"/>
    </row>
    <row r="7" spans="1:2" ht="15.75" customHeight="1">
      <c r="A7" s="35" t="s">
        <v>138</v>
      </c>
      <c r="B7" s="41">
        <v>5818</v>
      </c>
    </row>
    <row r="8" spans="1:7" ht="15.75" customHeight="1">
      <c r="A8" s="35" t="s">
        <v>139</v>
      </c>
      <c r="B8" s="41">
        <v>3755</v>
      </c>
      <c r="C8"/>
      <c r="E8" s="35"/>
      <c r="F8" s="35"/>
      <c r="G8" s="35"/>
    </row>
    <row r="9" spans="1:4" ht="15.75" customHeight="1">
      <c r="A9" s="35" t="s">
        <v>140</v>
      </c>
      <c r="B9" s="41">
        <v>23246</v>
      </c>
      <c r="D9" s="35"/>
    </row>
    <row r="10" spans="1:5" ht="15.75" customHeight="1">
      <c r="A10" s="35" t="s">
        <v>141</v>
      </c>
      <c r="B10" s="42">
        <v>16338</v>
      </c>
      <c r="C10" s="35"/>
      <c r="D10"/>
      <c r="E10" s="35"/>
    </row>
    <row r="11" spans="1:5" ht="15.75" customHeight="1">
      <c r="A11" s="35" t="s">
        <v>142</v>
      </c>
      <c r="B11" s="41">
        <v>27200</v>
      </c>
      <c r="C11" s="35"/>
      <c r="D11" s="35"/>
      <c r="E11" s="35"/>
    </row>
    <row r="12" spans="1:4" ht="15.75" customHeight="1">
      <c r="A12" s="35" t="s">
        <v>143</v>
      </c>
      <c r="B12" s="41">
        <v>12191</v>
      </c>
      <c r="C12"/>
      <c r="D12"/>
    </row>
    <row r="13" spans="1:4" ht="16.5" customHeight="1">
      <c r="A13" s="40" t="s">
        <v>145</v>
      </c>
      <c r="B13" s="43">
        <f>SUM(B4:B12)</f>
        <v>137448</v>
      </c>
      <c r="C13"/>
      <c r="D13"/>
    </row>
    <row r="14" spans="1:4" ht="16.5" customHeight="1">
      <c r="A14" s="40"/>
      <c r="B14" s="43"/>
      <c r="C14"/>
      <c r="D14"/>
    </row>
    <row r="15" spans="1:4" ht="12" customHeight="1">
      <c r="A15" s="35"/>
      <c r="B15" s="53" t="s">
        <v>162</v>
      </c>
      <c r="C15" s="54"/>
      <c r="D15" s="55"/>
    </row>
    <row r="16" ht="9" customHeight="1">
      <c r="C16"/>
    </row>
    <row r="17" spans="1:4" ht="15.75" customHeight="1">
      <c r="A17" s="51" t="s">
        <v>144</v>
      </c>
      <c r="B17" s="52"/>
      <c r="C17" s="52"/>
      <c r="D17" s="52"/>
    </row>
    <row r="19" spans="1:4" ht="12.75">
      <c r="A19" s="49" t="s">
        <v>38</v>
      </c>
      <c r="D19" s="5" t="s">
        <v>35</v>
      </c>
    </row>
    <row r="20" ht="12.75">
      <c r="A20" s="3"/>
    </row>
    <row r="21" spans="1:4" ht="38.25">
      <c r="A21" s="10" t="s">
        <v>4</v>
      </c>
      <c r="B21" s="6" t="s">
        <v>154</v>
      </c>
      <c r="C21" s="16" t="s">
        <v>5</v>
      </c>
      <c r="D21" s="11">
        <v>22753</v>
      </c>
    </row>
    <row r="22" spans="1:4" ht="25.5">
      <c r="A22" s="10" t="s">
        <v>6</v>
      </c>
      <c r="B22" s="6" t="s">
        <v>155</v>
      </c>
      <c r="C22" s="16"/>
      <c r="D22" s="11">
        <v>9700</v>
      </c>
    </row>
    <row r="23" spans="1:4" ht="38.25">
      <c r="A23" s="10" t="s">
        <v>7</v>
      </c>
      <c r="B23" s="6" t="s">
        <v>9</v>
      </c>
      <c r="C23" s="16" t="s">
        <v>8</v>
      </c>
      <c r="D23" s="11">
        <v>12645</v>
      </c>
    </row>
    <row r="24" spans="1:4" ht="38.25">
      <c r="A24" s="10" t="s">
        <v>39</v>
      </c>
      <c r="B24" s="6" t="s">
        <v>30</v>
      </c>
      <c r="C24" s="16"/>
      <c r="D24" s="11">
        <v>18120</v>
      </c>
    </row>
    <row r="25" spans="1:4" ht="25.5">
      <c r="A25" s="36" t="s">
        <v>40</v>
      </c>
      <c r="B25" s="37" t="s">
        <v>27</v>
      </c>
      <c r="C25" s="38">
        <v>100</v>
      </c>
      <c r="D25" s="39">
        <v>18140</v>
      </c>
    </row>
    <row r="26" spans="1:4" ht="25.5">
      <c r="A26" s="10" t="s">
        <v>41</v>
      </c>
      <c r="B26" s="6" t="s">
        <v>42</v>
      </c>
      <c r="C26" s="16"/>
      <c r="D26" s="11">
        <v>10310</v>
      </c>
    </row>
    <row r="27" spans="1:4" ht="41.25" customHeight="1">
      <c r="A27" s="10" t="s">
        <v>43</v>
      </c>
      <c r="B27" s="6" t="s">
        <v>156</v>
      </c>
      <c r="C27" s="16"/>
      <c r="D27" s="11">
        <v>57170</v>
      </c>
    </row>
    <row r="28" spans="1:4" ht="25.5">
      <c r="A28" s="26" t="s">
        <v>44</v>
      </c>
      <c r="B28" s="6" t="s">
        <v>157</v>
      </c>
      <c r="C28" s="16" t="s">
        <v>33</v>
      </c>
      <c r="D28" s="11">
        <v>26650</v>
      </c>
    </row>
    <row r="29" spans="1:4" ht="64.5" thickBot="1">
      <c r="A29" s="27" t="s">
        <v>45</v>
      </c>
      <c r="B29" s="12" t="s">
        <v>34</v>
      </c>
      <c r="C29" s="17">
        <v>18</v>
      </c>
      <c r="D29" s="13">
        <v>10500</v>
      </c>
    </row>
    <row r="30" spans="1:4" ht="51">
      <c r="A30" s="28" t="s">
        <v>64</v>
      </c>
      <c r="B30" s="8" t="s">
        <v>158</v>
      </c>
      <c r="C30" s="15"/>
      <c r="D30" s="9">
        <v>13300</v>
      </c>
    </row>
    <row r="31" spans="1:4" ht="39" thickBot="1">
      <c r="A31" s="27" t="s">
        <v>110</v>
      </c>
      <c r="B31" s="12" t="s">
        <v>112</v>
      </c>
      <c r="C31" s="17" t="s">
        <v>111</v>
      </c>
      <c r="D31" s="13">
        <v>332300</v>
      </c>
    </row>
    <row r="32" spans="1:4" ht="12.75">
      <c r="A32" s="23"/>
      <c r="B32" s="23"/>
      <c r="C32" s="24"/>
      <c r="D32" s="25"/>
    </row>
    <row r="33" spans="1:4" ht="12.75">
      <c r="A33" s="23"/>
      <c r="B33" s="23"/>
      <c r="C33" s="24"/>
      <c r="D33" s="25"/>
    </row>
    <row r="34" spans="1:4" ht="12.75">
      <c r="A34" s="23"/>
      <c r="B34" s="23"/>
      <c r="C34" s="24"/>
      <c r="D34" s="25"/>
    </row>
    <row r="35" spans="1:4" ht="12.75">
      <c r="A35" s="23"/>
      <c r="B35" s="23"/>
      <c r="C35" s="24"/>
      <c r="D35" s="25"/>
    </row>
    <row r="36" spans="1:4" ht="12.75">
      <c r="A36" s="23"/>
      <c r="B36" s="23"/>
      <c r="C36" s="24"/>
      <c r="D36" s="25"/>
    </row>
    <row r="37" spans="1:4" ht="12.75">
      <c r="A37" s="23"/>
      <c r="B37" s="23"/>
      <c r="C37" s="24"/>
      <c r="D37" s="25"/>
    </row>
    <row r="38" spans="1:4" ht="12.75">
      <c r="A38" s="23"/>
      <c r="B38" s="23"/>
      <c r="C38" s="24"/>
      <c r="D38" s="25"/>
    </row>
    <row r="39" spans="1:4" ht="12.75">
      <c r="A39" s="23"/>
      <c r="B39" s="23"/>
      <c r="C39" s="24"/>
      <c r="D39" s="25"/>
    </row>
    <row r="40" spans="1:4" ht="12.75">
      <c r="A40" s="23"/>
      <c r="B40" s="23"/>
      <c r="C40" s="24"/>
      <c r="D40" s="25"/>
    </row>
    <row r="41" spans="1:4" ht="13.5" thickBot="1">
      <c r="A41" s="50" t="s">
        <v>46</v>
      </c>
      <c r="B41" s="32"/>
      <c r="C41" s="33"/>
      <c r="D41" s="34"/>
    </row>
    <row r="42" spans="1:4" ht="38.25">
      <c r="A42" s="18" t="s">
        <v>132</v>
      </c>
      <c r="B42" s="19" t="s">
        <v>10</v>
      </c>
      <c r="C42" s="20"/>
      <c r="D42" s="21">
        <v>27307</v>
      </c>
    </row>
    <row r="43" spans="1:4" ht="38.25">
      <c r="A43" s="26" t="s">
        <v>159</v>
      </c>
      <c r="B43" s="6" t="s">
        <v>11</v>
      </c>
      <c r="C43" s="16">
        <v>7645</v>
      </c>
      <c r="D43" s="11">
        <v>72386</v>
      </c>
    </row>
    <row r="44" spans="1:4" ht="25.5">
      <c r="A44" s="10" t="s">
        <v>160</v>
      </c>
      <c r="B44" s="6" t="s">
        <v>12</v>
      </c>
      <c r="C44" s="16"/>
      <c r="D44" s="11">
        <v>27262</v>
      </c>
    </row>
    <row r="45" spans="1:4" ht="38.25">
      <c r="A45" s="10" t="s">
        <v>161</v>
      </c>
      <c r="B45" s="6" t="s">
        <v>13</v>
      </c>
      <c r="C45" s="16"/>
      <c r="D45" s="11">
        <v>27600</v>
      </c>
    </row>
    <row r="46" spans="1:4" ht="25.5">
      <c r="A46" s="26" t="s">
        <v>65</v>
      </c>
      <c r="B46" s="6" t="s">
        <v>66</v>
      </c>
      <c r="C46" s="16" t="s">
        <v>67</v>
      </c>
      <c r="D46" s="11">
        <v>176520</v>
      </c>
    </row>
    <row r="47" spans="1:4" ht="25.5">
      <c r="A47" s="10" t="s">
        <v>68</v>
      </c>
      <c r="B47" s="6" t="s">
        <v>69</v>
      </c>
      <c r="C47" s="16">
        <v>1250</v>
      </c>
      <c r="D47" s="11">
        <v>79000</v>
      </c>
    </row>
    <row r="48" spans="1:4" ht="25.5">
      <c r="A48" s="10" t="s">
        <v>70</v>
      </c>
      <c r="B48" s="6" t="s">
        <v>71</v>
      </c>
      <c r="C48" s="16">
        <v>158</v>
      </c>
      <c r="D48" s="11">
        <v>3800</v>
      </c>
    </row>
    <row r="49" spans="1:4" ht="25.5">
      <c r="A49" s="44" t="s">
        <v>104</v>
      </c>
      <c r="B49" s="37" t="s">
        <v>105</v>
      </c>
      <c r="C49" s="38" t="s">
        <v>106</v>
      </c>
      <c r="D49" s="39">
        <v>32574</v>
      </c>
    </row>
    <row r="50" spans="1:4" ht="26.25" thickBot="1">
      <c r="A50" s="27" t="s">
        <v>109</v>
      </c>
      <c r="B50" s="12" t="s">
        <v>107</v>
      </c>
      <c r="C50" s="17" t="s">
        <v>108</v>
      </c>
      <c r="D50" s="13">
        <v>47487</v>
      </c>
    </row>
    <row r="51" spans="1:4" ht="12.75">
      <c r="A51" s="22"/>
      <c r="B51" s="23"/>
      <c r="C51" s="24"/>
      <c r="D51" s="25"/>
    </row>
    <row r="52" spans="1:4" ht="12.75">
      <c r="A52" s="22"/>
      <c r="B52" s="23"/>
      <c r="C52" s="24"/>
      <c r="D52" s="25"/>
    </row>
    <row r="53" spans="1:4" ht="13.5" thickBot="1">
      <c r="A53" s="31" t="s">
        <v>47</v>
      </c>
      <c r="B53" s="32"/>
      <c r="C53" s="33"/>
      <c r="D53" s="34"/>
    </row>
    <row r="54" spans="1:4" ht="38.25">
      <c r="A54" s="29" t="s">
        <v>133</v>
      </c>
      <c r="B54" s="19" t="s">
        <v>36</v>
      </c>
      <c r="C54" s="20" t="s">
        <v>14</v>
      </c>
      <c r="D54" s="21">
        <v>25892</v>
      </c>
    </row>
    <row r="55" spans="1:4" ht="25.5">
      <c r="A55" s="18" t="s">
        <v>87</v>
      </c>
      <c r="B55" s="19" t="s">
        <v>91</v>
      </c>
      <c r="C55" s="20" t="s">
        <v>88</v>
      </c>
      <c r="D55" s="21">
        <v>67750</v>
      </c>
    </row>
    <row r="56" spans="1:4" ht="25.5">
      <c r="A56" s="18" t="s">
        <v>90</v>
      </c>
      <c r="B56" s="19" t="s">
        <v>91</v>
      </c>
      <c r="C56" s="20" t="s">
        <v>89</v>
      </c>
      <c r="D56" s="21">
        <v>48605</v>
      </c>
    </row>
    <row r="57" spans="1:4" ht="25.5">
      <c r="A57" s="18" t="s">
        <v>92</v>
      </c>
      <c r="B57" s="19" t="s">
        <v>91</v>
      </c>
      <c r="C57" s="20" t="s">
        <v>93</v>
      </c>
      <c r="D57" s="21">
        <v>57142</v>
      </c>
    </row>
    <row r="58" spans="1:4" ht="25.5">
      <c r="A58" s="18" t="s">
        <v>94</v>
      </c>
      <c r="B58" s="19" t="s">
        <v>91</v>
      </c>
      <c r="C58" s="20" t="s">
        <v>95</v>
      </c>
      <c r="D58" s="21">
        <v>28585</v>
      </c>
    </row>
    <row r="59" spans="1:4" ht="25.5">
      <c r="A59" s="18" t="s">
        <v>96</v>
      </c>
      <c r="B59" s="19" t="s">
        <v>91</v>
      </c>
      <c r="C59" s="20" t="s">
        <v>97</v>
      </c>
      <c r="D59" s="21">
        <v>26068</v>
      </c>
    </row>
    <row r="60" spans="1:4" ht="25.5">
      <c r="A60" s="18" t="s">
        <v>98</v>
      </c>
      <c r="B60" s="19" t="s">
        <v>91</v>
      </c>
      <c r="C60" s="20" t="s">
        <v>99</v>
      </c>
      <c r="D60" s="21">
        <v>47873</v>
      </c>
    </row>
    <row r="61" spans="1:4" ht="25.5">
      <c r="A61" s="18" t="s">
        <v>100</v>
      </c>
      <c r="B61" s="19" t="s">
        <v>91</v>
      </c>
      <c r="C61" s="20" t="s">
        <v>101</v>
      </c>
      <c r="D61" s="21">
        <v>52900</v>
      </c>
    </row>
    <row r="62" spans="1:4" ht="26.25" thickBot="1">
      <c r="A62" s="45" t="s">
        <v>102</v>
      </c>
      <c r="B62" s="46" t="s">
        <v>91</v>
      </c>
      <c r="C62" s="47" t="s">
        <v>103</v>
      </c>
      <c r="D62" s="48">
        <v>65376</v>
      </c>
    </row>
    <row r="63" spans="1:4" ht="12.75">
      <c r="A63" s="22"/>
      <c r="B63" s="23"/>
      <c r="C63" s="24"/>
      <c r="D63" s="25"/>
    </row>
    <row r="64" spans="1:4" ht="12.75">
      <c r="A64" s="22"/>
      <c r="B64" s="23"/>
      <c r="C64" s="24"/>
      <c r="D64" s="25"/>
    </row>
    <row r="65" spans="1:4" ht="13.5" thickBot="1">
      <c r="A65" s="31" t="s">
        <v>48</v>
      </c>
      <c r="B65" s="32"/>
      <c r="C65" s="33"/>
      <c r="D65" s="34"/>
    </row>
    <row r="66" spans="1:4" ht="63.75">
      <c r="A66" s="29" t="s">
        <v>0</v>
      </c>
      <c r="B66" s="19" t="s">
        <v>37</v>
      </c>
      <c r="C66" s="20">
        <v>30</v>
      </c>
      <c r="D66" s="21">
        <v>6645</v>
      </c>
    </row>
    <row r="67" spans="1:4" ht="38.25">
      <c r="A67" s="26" t="s">
        <v>1</v>
      </c>
      <c r="B67" s="6" t="s">
        <v>2</v>
      </c>
      <c r="C67" s="16" t="s">
        <v>3</v>
      </c>
      <c r="D67" s="11">
        <v>7300</v>
      </c>
    </row>
    <row r="68" spans="1:4" ht="51">
      <c r="A68" s="44" t="s">
        <v>146</v>
      </c>
      <c r="B68" s="37" t="s">
        <v>147</v>
      </c>
      <c r="C68" s="38">
        <v>50</v>
      </c>
      <c r="D68" s="39">
        <v>36080</v>
      </c>
    </row>
    <row r="69" spans="1:4" ht="25.5">
      <c r="A69" s="26" t="s">
        <v>126</v>
      </c>
      <c r="B69" s="6" t="s">
        <v>127</v>
      </c>
      <c r="C69" s="16"/>
      <c r="D69" s="11">
        <v>64400</v>
      </c>
    </row>
    <row r="70" spans="1:4" ht="25.5">
      <c r="A70" s="26" t="s">
        <v>129</v>
      </c>
      <c r="B70" s="6" t="s">
        <v>128</v>
      </c>
      <c r="C70" s="16">
        <v>20</v>
      </c>
      <c r="D70" s="11">
        <v>18000</v>
      </c>
    </row>
    <row r="71" spans="1:4" ht="25.5">
      <c r="A71" s="44" t="s">
        <v>130</v>
      </c>
      <c r="B71" s="37" t="s">
        <v>128</v>
      </c>
      <c r="C71" s="38">
        <v>20</v>
      </c>
      <c r="D71" s="39">
        <v>18000</v>
      </c>
    </row>
    <row r="72" spans="1:4" ht="25.5">
      <c r="A72" s="26" t="s">
        <v>72</v>
      </c>
      <c r="B72" s="6" t="s">
        <v>22</v>
      </c>
      <c r="C72" s="16">
        <v>5698</v>
      </c>
      <c r="D72" s="11">
        <v>29917</v>
      </c>
    </row>
    <row r="73" spans="1:4" ht="25.5">
      <c r="A73" s="26" t="s">
        <v>73</v>
      </c>
      <c r="B73" s="6" t="s">
        <v>29</v>
      </c>
      <c r="C73" s="16"/>
      <c r="D73" s="11">
        <v>15820</v>
      </c>
    </row>
    <row r="74" spans="1:4" ht="25.5">
      <c r="A74" s="26" t="s">
        <v>75</v>
      </c>
      <c r="B74" s="6" t="s">
        <v>26</v>
      </c>
      <c r="C74" s="16">
        <v>615</v>
      </c>
      <c r="D74" s="11">
        <v>8660</v>
      </c>
    </row>
    <row r="75" spans="1:4" ht="38.25">
      <c r="A75" s="26" t="s">
        <v>74</v>
      </c>
      <c r="B75" s="6" t="s">
        <v>17</v>
      </c>
      <c r="C75" s="16"/>
      <c r="D75" s="11">
        <v>10015</v>
      </c>
    </row>
    <row r="76" spans="1:4" ht="12.75">
      <c r="A76" s="26" t="s">
        <v>76</v>
      </c>
      <c r="B76" s="6" t="s">
        <v>18</v>
      </c>
      <c r="C76" s="16">
        <v>620</v>
      </c>
      <c r="D76" s="11">
        <v>13203</v>
      </c>
    </row>
    <row r="77" spans="1:4" ht="38.25">
      <c r="A77" s="26" t="s">
        <v>77</v>
      </c>
      <c r="B77" s="6" t="s">
        <v>19</v>
      </c>
      <c r="C77" s="16">
        <v>30000</v>
      </c>
      <c r="D77" s="11">
        <v>17805</v>
      </c>
    </row>
    <row r="78" spans="1:4" ht="25.5">
      <c r="A78" s="26" t="s">
        <v>78</v>
      </c>
      <c r="B78" s="6" t="s">
        <v>20</v>
      </c>
      <c r="C78" s="16"/>
      <c r="D78" s="11">
        <v>11135</v>
      </c>
    </row>
    <row r="79" spans="1:4" ht="38.25">
      <c r="A79" s="26" t="s">
        <v>79</v>
      </c>
      <c r="B79" s="6" t="s">
        <v>21</v>
      </c>
      <c r="C79" s="16"/>
      <c r="D79" s="11">
        <v>9170</v>
      </c>
    </row>
    <row r="80" spans="1:4" ht="38.25">
      <c r="A80" s="26" t="s">
        <v>80</v>
      </c>
      <c r="B80" s="6" t="s">
        <v>15</v>
      </c>
      <c r="C80" s="16" t="s">
        <v>16</v>
      </c>
      <c r="D80" s="11">
        <v>4770</v>
      </c>
    </row>
    <row r="81" spans="1:4" ht="38.25">
      <c r="A81" s="26" t="s">
        <v>81</v>
      </c>
      <c r="B81" s="6" t="s">
        <v>31</v>
      </c>
      <c r="C81" s="16"/>
      <c r="D81" s="11">
        <v>13500</v>
      </c>
    </row>
    <row r="82" spans="1:4" ht="25.5">
      <c r="A82" s="26" t="s">
        <v>124</v>
      </c>
      <c r="B82" s="6" t="s">
        <v>125</v>
      </c>
      <c r="C82" s="16" t="s">
        <v>28</v>
      </c>
      <c r="D82" s="11">
        <v>56030</v>
      </c>
    </row>
    <row r="83" spans="1:4" ht="51">
      <c r="A83" s="26" t="s">
        <v>114</v>
      </c>
      <c r="B83" s="6" t="s">
        <v>113</v>
      </c>
      <c r="C83" s="16">
        <v>1692</v>
      </c>
      <c r="D83" s="11">
        <v>44410</v>
      </c>
    </row>
    <row r="84" spans="1:4" ht="51">
      <c r="A84" s="26" t="s">
        <v>115</v>
      </c>
      <c r="B84" s="6" t="s">
        <v>116</v>
      </c>
      <c r="C84" s="16">
        <v>5125</v>
      </c>
      <c r="D84" s="11">
        <v>8000</v>
      </c>
    </row>
    <row r="85" spans="1:4" ht="51">
      <c r="A85" s="26" t="s">
        <v>119</v>
      </c>
      <c r="B85" s="6" t="s">
        <v>117</v>
      </c>
      <c r="C85" s="16" t="s">
        <v>118</v>
      </c>
      <c r="D85" s="11">
        <v>5555</v>
      </c>
    </row>
    <row r="86" spans="1:4" ht="76.5">
      <c r="A86" s="26" t="s">
        <v>120</v>
      </c>
      <c r="B86" s="6" t="s">
        <v>150</v>
      </c>
      <c r="C86" s="16"/>
      <c r="D86" s="11">
        <v>28000</v>
      </c>
    </row>
    <row r="87" spans="1:4" ht="25.5">
      <c r="A87" s="26" t="s">
        <v>134</v>
      </c>
      <c r="B87" s="6" t="s">
        <v>32</v>
      </c>
      <c r="C87" s="16"/>
      <c r="D87" s="11">
        <v>44100</v>
      </c>
    </row>
    <row r="88" spans="1:4" ht="51">
      <c r="A88" s="26" t="s">
        <v>121</v>
      </c>
      <c r="B88" s="6" t="s">
        <v>122</v>
      </c>
      <c r="C88" s="16" t="s">
        <v>123</v>
      </c>
      <c r="D88" s="11">
        <v>14000</v>
      </c>
    </row>
    <row r="89" spans="1:4" ht="25.5">
      <c r="A89" s="26" t="s">
        <v>82</v>
      </c>
      <c r="B89" s="6" t="s">
        <v>23</v>
      </c>
      <c r="C89" s="16"/>
      <c r="D89" s="11">
        <v>15000</v>
      </c>
    </row>
    <row r="90" spans="1:4" ht="25.5">
      <c r="A90" s="26" t="s">
        <v>83</v>
      </c>
      <c r="B90" s="6" t="s">
        <v>148</v>
      </c>
      <c r="C90" s="16"/>
      <c r="D90" s="11">
        <v>18200</v>
      </c>
    </row>
    <row r="91" spans="1:4" ht="25.5">
      <c r="A91" s="26" t="s">
        <v>84</v>
      </c>
      <c r="B91" s="6" t="s">
        <v>24</v>
      </c>
      <c r="C91" s="16" t="s">
        <v>25</v>
      </c>
      <c r="D91" s="11">
        <v>62880</v>
      </c>
    </row>
    <row r="92" spans="1:4" ht="25.5">
      <c r="A92" s="44" t="s">
        <v>85</v>
      </c>
      <c r="B92" s="37" t="s">
        <v>149</v>
      </c>
      <c r="C92" s="38"/>
      <c r="D92" s="39">
        <v>88100</v>
      </c>
    </row>
    <row r="93" spans="1:4" ht="38.25">
      <c r="A93" s="6" t="s">
        <v>86</v>
      </c>
      <c r="B93" s="6" t="s">
        <v>53</v>
      </c>
      <c r="C93" s="16"/>
      <c r="D93" s="30">
        <v>26312</v>
      </c>
    </row>
    <row r="94" ht="12.75">
      <c r="A94" s="1"/>
    </row>
    <row r="96" ht="12" customHeight="1">
      <c r="A96" s="3" t="s">
        <v>49</v>
      </c>
    </row>
    <row r="97" spans="1:4" ht="12" customHeight="1" thickBot="1">
      <c r="A97" s="22"/>
      <c r="B97" s="23"/>
      <c r="C97" s="24"/>
      <c r="D97" s="25"/>
    </row>
    <row r="98" spans="1:4" ht="42" customHeight="1">
      <c r="A98" s="7" t="s">
        <v>51</v>
      </c>
      <c r="B98" s="8" t="s">
        <v>50</v>
      </c>
      <c r="C98" s="15" t="s">
        <v>52</v>
      </c>
      <c r="D98" s="9">
        <v>21320</v>
      </c>
    </row>
    <row r="99" spans="1:4" ht="28.5" customHeight="1">
      <c r="A99" s="10" t="s">
        <v>56</v>
      </c>
      <c r="B99" s="6" t="s">
        <v>151</v>
      </c>
      <c r="C99" s="16"/>
      <c r="D99" s="11">
        <v>25000</v>
      </c>
    </row>
    <row r="100" spans="1:4" ht="24.75" customHeight="1">
      <c r="A100" s="10" t="s">
        <v>61</v>
      </c>
      <c r="B100" s="6" t="s">
        <v>57</v>
      </c>
      <c r="C100" s="16" t="s">
        <v>58</v>
      </c>
      <c r="D100" s="11">
        <v>29900</v>
      </c>
    </row>
    <row r="101" spans="1:4" ht="27.75" customHeight="1">
      <c r="A101" s="26" t="s">
        <v>62</v>
      </c>
      <c r="B101" s="6" t="s">
        <v>152</v>
      </c>
      <c r="C101" s="16" t="s">
        <v>59</v>
      </c>
      <c r="D101" s="11">
        <v>5000</v>
      </c>
    </row>
    <row r="102" spans="1:4" ht="26.25" customHeight="1">
      <c r="A102" s="26" t="s">
        <v>63</v>
      </c>
      <c r="B102" s="6" t="s">
        <v>60</v>
      </c>
      <c r="C102" s="16"/>
      <c r="D102" s="11">
        <v>10000</v>
      </c>
    </row>
    <row r="103" spans="1:4" ht="26.25" customHeight="1" thickBot="1">
      <c r="A103" s="27" t="s">
        <v>55</v>
      </c>
      <c r="B103" s="12" t="s">
        <v>54</v>
      </c>
      <c r="C103" s="17"/>
      <c r="D103" s="13">
        <v>20315</v>
      </c>
    </row>
    <row r="104" ht="12" customHeight="1"/>
  </sheetData>
  <mergeCells count="3">
    <mergeCell ref="A17:D17"/>
    <mergeCell ref="A3:D3"/>
    <mergeCell ref="B15:D15"/>
  </mergeCells>
  <printOptions/>
  <pageMargins left="0.26" right="0.32" top="0.4" bottom="0.24" header="0.2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CUBA COOPERATION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</dc:creator>
  <cp:keywords/>
  <dc:description/>
  <cp:lastModifiedBy>AURORA</cp:lastModifiedBy>
  <cp:lastPrinted>2007-11-26T10:28:17Z</cp:lastPrinted>
  <dcterms:created xsi:type="dcterms:W3CDTF">2007-11-22T13:47:31Z</dcterms:created>
  <dcterms:modified xsi:type="dcterms:W3CDTF">2007-11-26T10:30:43Z</dcterms:modified>
  <cp:category/>
  <cp:version/>
  <cp:contentType/>
  <cp:contentStatus/>
</cp:coreProperties>
</file>